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ifs01\Landelijk$\VISIO ALGEMEEN\Gegevensmanagement\Management info\2024\04\"/>
    </mc:Choice>
  </mc:AlternateContent>
  <bookViews>
    <workbookView xWindow="0" yWindow="0" windowWidth="28800" windowHeight="13095"/>
  </bookViews>
  <sheets>
    <sheet name="Publicatie internet Vis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/>
  <c r="C6" i="1"/>
  <c r="E5" i="1"/>
  <c r="C5" i="1"/>
</calcChain>
</file>

<file path=xl/sharedStrings.xml><?xml version="1.0" encoding="utf-8"?>
<sst xmlns="http://schemas.openxmlformats.org/spreadsheetml/2006/main" count="100" uniqueCount="40">
  <si>
    <t>Wachttijden Visio</t>
  </si>
  <si>
    <t>Peildatum</t>
  </si>
  <si>
    <t>gemiddelde duur in dagen</t>
  </si>
  <si>
    <t>Kind &amp; Jeugd</t>
  </si>
  <si>
    <t>volwassenen</t>
  </si>
  <si>
    <t>aanmelding-diagnostiek</t>
  </si>
  <si>
    <t>aanmelding-kortdurende behandeling</t>
  </si>
  <si>
    <t>diagnostiek-uitgebreide behandeling</t>
  </si>
  <si>
    <t>Gemiddelde duur in dagen van aanmelding tot diagnostiek</t>
  </si>
  <si>
    <t>Gemiddelde duur in dagen van Aanmelding tot start kortdurende behandeling</t>
  </si>
  <si>
    <t>Gemiddelde duur in dagen van einde diagnostiek tot start uitgebreide behandeling</t>
  </si>
  <si>
    <t>leeftijd bij aanmelden</t>
  </si>
  <si>
    <t>Regio</t>
  </si>
  <si>
    <t>RCLocatie</t>
  </si>
  <si>
    <t>K&amp;J</t>
  </si>
  <si>
    <t>Volwassen</t>
  </si>
  <si>
    <t>Eindtotaal</t>
  </si>
  <si>
    <t>NN</t>
  </si>
  <si>
    <t>Amsterdam</t>
  </si>
  <si>
    <t>Apeldoorn</t>
  </si>
  <si>
    <t>Haren</t>
  </si>
  <si>
    <t>Heerhugowaard</t>
  </si>
  <si>
    <t>Hoogeveen</t>
  </si>
  <si>
    <t>Leeuwarden</t>
  </si>
  <si>
    <t>Totaal NN</t>
  </si>
  <si>
    <t>ZN</t>
  </si>
  <si>
    <t>Breda</t>
  </si>
  <si>
    <t>Den Haag</t>
  </si>
  <si>
    <t>Dordrecht</t>
  </si>
  <si>
    <t>Eindhoven</t>
  </si>
  <si>
    <t>Goes</t>
  </si>
  <si>
    <t>Leiden</t>
  </si>
  <si>
    <t>Nijmegen</t>
  </si>
  <si>
    <t>Rotterdam</t>
  </si>
  <si>
    <t>Sittard-Geleen</t>
  </si>
  <si>
    <t>Vught</t>
  </si>
  <si>
    <t>Totaal ZN</t>
  </si>
  <si>
    <t>dagen</t>
  </si>
  <si>
    <t>periode april 2023-maart 2024</t>
  </si>
  <si>
    <t>19-4-2024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</si>
</sst>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1" fillId="2" borderId="0" xfId="0" applyFont="1" applyFill="1"/>
    <xf numFmtId="0" fontId="1" fillId="2" borderId="1" xfId="0" applyFont="1" applyFill="1" applyBorder="1"/>
    <xf numFmtId="3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2" xfId="0" applyFont="1" applyBorder="1"/>
    <xf numFmtId="1" fontId="1" fillId="0" borderId="2" xfId="0" applyNumberFormat="1" applyFont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" fontId="1" fillId="2" borderId="3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/>
  </sheetViews>
  <sheetFormatPr defaultRowHeight="12.75" x14ac:dyDescent="0.2"/>
  <cols>
    <col min="1" max="1" width="20.28515625" style="1" customWidth="1"/>
    <col min="2" max="2" width="15.7109375" style="1" bestFit="1" customWidth="1"/>
    <col min="3" max="4" width="15" style="1" bestFit="1" customWidth="1"/>
    <col min="5" max="5" width="11.85546875" style="1" bestFit="1" customWidth="1"/>
    <col min="6" max="6" width="7" style="1" customWidth="1"/>
    <col min="7" max="7" width="14.85546875" style="1" customWidth="1"/>
    <col min="8" max="8" width="19.7109375" style="1" customWidth="1"/>
    <col min="9" max="11" width="13.28515625" style="1" customWidth="1"/>
    <col min="12" max="12" width="5.5703125" style="1" customWidth="1"/>
    <col min="13" max="13" width="13.5703125" style="1" customWidth="1"/>
    <col min="14" max="14" width="18.5703125" style="1" customWidth="1"/>
    <col min="15" max="17" width="13.42578125" style="1" customWidth="1"/>
    <col min="18" max="16384" width="9.140625" style="1"/>
  </cols>
  <sheetData>
    <row r="1" spans="1:17" s="3" customFormat="1" x14ac:dyDescent="0.2">
      <c r="A1" s="2" t="s">
        <v>0</v>
      </c>
      <c r="B1" s="20" t="s">
        <v>38</v>
      </c>
      <c r="C1" s="20"/>
      <c r="D1" s="20"/>
    </row>
    <row r="2" spans="1:17" s="3" customFormat="1" x14ac:dyDescent="0.2">
      <c r="A2" s="2" t="s">
        <v>1</v>
      </c>
      <c r="B2" s="4" t="s">
        <v>39</v>
      </c>
    </row>
    <row r="3" spans="1:17" s="3" customFormat="1" x14ac:dyDescent="0.2"/>
    <row r="4" spans="1:17" s="3" customFormat="1" x14ac:dyDescent="0.2">
      <c r="A4" s="2" t="s">
        <v>2</v>
      </c>
      <c r="C4" s="2" t="s">
        <v>3</v>
      </c>
      <c r="E4" s="2" t="s">
        <v>4</v>
      </c>
    </row>
    <row r="5" spans="1:17" s="3" customFormat="1" x14ac:dyDescent="0.2">
      <c r="A5" s="21" t="s">
        <v>5</v>
      </c>
      <c r="B5" s="21"/>
      <c r="C5" s="5">
        <f>C30</f>
        <v>65.43358395989975</v>
      </c>
      <c r="D5" s="3" t="s">
        <v>37</v>
      </c>
      <c r="E5" s="5">
        <f>D30</f>
        <v>75.006554121151936</v>
      </c>
      <c r="F5" s="3" t="s">
        <v>37</v>
      </c>
    </row>
    <row r="6" spans="1:17" s="3" customFormat="1" x14ac:dyDescent="0.2">
      <c r="A6" s="21" t="s">
        <v>6</v>
      </c>
      <c r="B6" s="21"/>
      <c r="C6" s="5">
        <f>I30</f>
        <v>54.222222222222221</v>
      </c>
      <c r="D6" s="3" t="s">
        <v>37</v>
      </c>
      <c r="E6" s="5">
        <f>J30</f>
        <v>51.230215827338128</v>
      </c>
      <c r="F6" s="3" t="s">
        <v>37</v>
      </c>
    </row>
    <row r="7" spans="1:17" s="3" customFormat="1" x14ac:dyDescent="0.2">
      <c r="A7" s="21" t="s">
        <v>7</v>
      </c>
      <c r="B7" s="21"/>
      <c r="C7" s="5">
        <f>O30</f>
        <v>31.345588235294116</v>
      </c>
      <c r="D7" s="3" t="s">
        <v>37</v>
      </c>
      <c r="E7" s="5">
        <f>P30</f>
        <v>31.443008225616921</v>
      </c>
      <c r="F7" s="3" t="s">
        <v>37</v>
      </c>
    </row>
    <row r="8" spans="1:17" s="3" customFormat="1" x14ac:dyDescent="0.2"/>
    <row r="9" spans="1:17" s="6" customFormat="1" ht="11.25" x14ac:dyDescent="0.15">
      <c r="A9" s="18" t="s">
        <v>8</v>
      </c>
      <c r="B9" s="18"/>
      <c r="C9" s="18"/>
      <c r="D9" s="18"/>
      <c r="E9" s="18"/>
      <c r="G9" s="18" t="s">
        <v>9</v>
      </c>
      <c r="H9" s="18"/>
      <c r="I9" s="18"/>
      <c r="J9" s="18"/>
      <c r="K9" s="18"/>
      <c r="M9" s="18" t="s">
        <v>10</v>
      </c>
      <c r="N9" s="18"/>
      <c r="O9" s="18"/>
      <c r="P9" s="18"/>
      <c r="Q9" s="18"/>
    </row>
    <row r="10" spans="1:17" s="3" customFormat="1" x14ac:dyDescent="0.2">
      <c r="A10" s="7"/>
      <c r="B10" s="7"/>
      <c r="C10" s="19" t="s">
        <v>11</v>
      </c>
      <c r="D10" s="19"/>
      <c r="E10" s="19"/>
      <c r="G10" s="7"/>
      <c r="H10" s="7"/>
      <c r="I10" s="19" t="s">
        <v>11</v>
      </c>
      <c r="J10" s="19"/>
      <c r="K10" s="19"/>
      <c r="M10" s="7"/>
      <c r="N10" s="7"/>
      <c r="O10" s="19" t="s">
        <v>11</v>
      </c>
      <c r="P10" s="19"/>
      <c r="Q10" s="19"/>
    </row>
    <row r="11" spans="1:17" s="3" customFormat="1" x14ac:dyDescent="0.2">
      <c r="A11" s="8" t="s">
        <v>12</v>
      </c>
      <c r="B11" s="8" t="s">
        <v>13</v>
      </c>
      <c r="C11" s="8" t="s">
        <v>14</v>
      </c>
      <c r="D11" s="8" t="s">
        <v>15</v>
      </c>
      <c r="E11" s="8" t="s">
        <v>16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M11" s="8" t="s">
        <v>12</v>
      </c>
      <c r="N11" s="8" t="s">
        <v>13</v>
      </c>
      <c r="O11" s="8" t="s">
        <v>14</v>
      </c>
      <c r="P11" s="8" t="s">
        <v>15</v>
      </c>
      <c r="Q11" s="8" t="s">
        <v>16</v>
      </c>
    </row>
    <row r="12" spans="1:17" s="3" customFormat="1" x14ac:dyDescent="0.2">
      <c r="A12" s="2" t="s">
        <v>17</v>
      </c>
      <c r="B12" s="3" t="s">
        <v>18</v>
      </c>
      <c r="C12" s="9">
        <v>45.457516339869279</v>
      </c>
      <c r="D12" s="9">
        <v>65.991258741258747</v>
      </c>
      <c r="E12" s="9">
        <v>61.657931034482758</v>
      </c>
      <c r="G12" s="10" t="s">
        <v>17</v>
      </c>
      <c r="H12" s="3" t="s">
        <v>18</v>
      </c>
      <c r="I12" s="5">
        <v>57.428571428571431</v>
      </c>
      <c r="J12" s="5">
        <v>42.639534883720927</v>
      </c>
      <c r="K12" s="5">
        <v>44.71</v>
      </c>
      <c r="M12" s="10" t="s">
        <v>17</v>
      </c>
      <c r="N12" s="3" t="s">
        <v>18</v>
      </c>
      <c r="O12" s="9">
        <v>22.428571428571427</v>
      </c>
      <c r="P12" s="9">
        <v>41.703296703296701</v>
      </c>
      <c r="Q12" s="9">
        <v>39.133333333333333</v>
      </c>
    </row>
    <row r="13" spans="1:17" s="3" customFormat="1" x14ac:dyDescent="0.2">
      <c r="A13" s="2"/>
      <c r="B13" s="3" t="s">
        <v>19</v>
      </c>
      <c r="C13" s="9">
        <v>48.297872340425535</v>
      </c>
      <c r="D13" s="9">
        <v>96.347058823529409</v>
      </c>
      <c r="E13" s="9">
        <v>85.940092165898619</v>
      </c>
      <c r="G13" s="10"/>
      <c r="H13" s="3" t="s">
        <v>19</v>
      </c>
      <c r="I13" s="5">
        <v>182</v>
      </c>
      <c r="J13" s="5">
        <v>69.666666666666671</v>
      </c>
      <c r="K13" s="5">
        <v>78.307692307692307</v>
      </c>
      <c r="M13" s="10"/>
      <c r="N13" s="3" t="s">
        <v>19</v>
      </c>
      <c r="O13" s="9">
        <v>50</v>
      </c>
      <c r="P13" s="9">
        <v>28.222222222222221</v>
      </c>
      <c r="Q13" s="9">
        <v>32.18181818181818</v>
      </c>
    </row>
    <row r="14" spans="1:17" s="3" customFormat="1" x14ac:dyDescent="0.2">
      <c r="A14" s="2"/>
      <c r="B14" s="3" t="s">
        <v>20</v>
      </c>
      <c r="C14" s="9">
        <v>74.568965517241381</v>
      </c>
      <c r="D14" s="9">
        <v>104.70758122743682</v>
      </c>
      <c r="E14" s="9">
        <v>99.48955223880597</v>
      </c>
      <c r="G14" s="10"/>
      <c r="H14" s="3" t="s">
        <v>20</v>
      </c>
      <c r="I14" s="5">
        <v>25</v>
      </c>
      <c r="J14" s="5">
        <v>89.5</v>
      </c>
      <c r="K14" s="5">
        <v>80.285714285714292</v>
      </c>
      <c r="M14" s="10"/>
      <c r="N14" s="3" t="s">
        <v>20</v>
      </c>
      <c r="O14" s="9">
        <v>23.428571428571427</v>
      </c>
      <c r="P14" s="9">
        <v>39.142857142857146</v>
      </c>
      <c r="Q14" s="9">
        <v>36</v>
      </c>
    </row>
    <row r="15" spans="1:17" s="3" customFormat="1" x14ac:dyDescent="0.2">
      <c r="A15" s="2"/>
      <c r="B15" s="3" t="s">
        <v>21</v>
      </c>
      <c r="C15" s="9">
        <v>59.52</v>
      </c>
      <c r="D15" s="9">
        <v>61.114795918367349</v>
      </c>
      <c r="E15" s="9">
        <v>60.858672376873663</v>
      </c>
      <c r="G15" s="10"/>
      <c r="H15" s="3" t="s">
        <v>21</v>
      </c>
      <c r="I15" s="5">
        <v>59.636363636363633</v>
      </c>
      <c r="J15" s="5">
        <v>40.513513513513516</v>
      </c>
      <c r="K15" s="5">
        <v>42.988235294117644</v>
      </c>
      <c r="M15" s="10"/>
      <c r="N15" s="3" t="s">
        <v>21</v>
      </c>
      <c r="O15" s="9">
        <v>21.4</v>
      </c>
      <c r="P15" s="9">
        <v>28.253968253968253</v>
      </c>
      <c r="Q15" s="9">
        <v>27.315068493150687</v>
      </c>
    </row>
    <row r="16" spans="1:17" s="3" customFormat="1" x14ac:dyDescent="0.2">
      <c r="A16" s="2"/>
      <c r="B16" s="3" t="s">
        <v>22</v>
      </c>
      <c r="C16" s="9">
        <v>70.438596491228068</v>
      </c>
      <c r="D16" s="9">
        <v>95.899408284023664</v>
      </c>
      <c r="E16" s="9">
        <v>89.477876106194685</v>
      </c>
      <c r="G16" s="10"/>
      <c r="H16" s="3" t="s">
        <v>22</v>
      </c>
      <c r="I16" s="5">
        <v>32</v>
      </c>
      <c r="J16" s="5">
        <v>56.722222222222221</v>
      </c>
      <c r="K16" s="5">
        <v>50.541666666666664</v>
      </c>
      <c r="M16" s="10"/>
      <c r="N16" s="3" t="s">
        <v>22</v>
      </c>
      <c r="O16" s="9">
        <v>23.2</v>
      </c>
      <c r="P16" s="9">
        <v>33</v>
      </c>
      <c r="Q16" s="9">
        <v>29.23076923076923</v>
      </c>
    </row>
    <row r="17" spans="1:17" s="3" customFormat="1" x14ac:dyDescent="0.2">
      <c r="A17" s="10"/>
      <c r="B17" s="3" t="s">
        <v>23</v>
      </c>
      <c r="C17" s="9">
        <v>72.872727272727275</v>
      </c>
      <c r="D17" s="9">
        <v>71.53649635036497</v>
      </c>
      <c r="E17" s="9">
        <v>71.759878419452889</v>
      </c>
      <c r="G17" s="10"/>
      <c r="H17" s="3" t="s">
        <v>23</v>
      </c>
      <c r="I17" s="5">
        <v>112.66666666666667</v>
      </c>
      <c r="J17" s="5">
        <v>46.10526315789474</v>
      </c>
      <c r="K17" s="5">
        <v>55.18181818181818</v>
      </c>
      <c r="M17" s="10"/>
      <c r="N17" s="3" t="s">
        <v>23</v>
      </c>
      <c r="O17" s="9">
        <v>20.7</v>
      </c>
      <c r="P17" s="9">
        <v>33.444444444444443</v>
      </c>
      <c r="Q17" s="9">
        <v>30</v>
      </c>
    </row>
    <row r="18" spans="1:17" s="3" customFormat="1" x14ac:dyDescent="0.2">
      <c r="A18" s="11" t="s">
        <v>24</v>
      </c>
      <c r="B18" s="11"/>
      <c r="C18" s="12">
        <v>58.510112359550561</v>
      </c>
      <c r="D18" s="12">
        <v>77.073894282632153</v>
      </c>
      <c r="E18" s="12">
        <v>73.480643758155722</v>
      </c>
      <c r="G18" s="11" t="s">
        <v>24</v>
      </c>
      <c r="H18" s="13"/>
      <c r="I18" s="14">
        <v>59.131578947368418</v>
      </c>
      <c r="J18" s="14">
        <v>48.497797356828194</v>
      </c>
      <c r="K18" s="14">
        <v>50.02264150943396</v>
      </c>
      <c r="M18" s="11" t="s">
        <v>24</v>
      </c>
      <c r="N18" s="13"/>
      <c r="O18" s="12">
        <v>24.2</v>
      </c>
      <c r="P18" s="12">
        <v>35.432098765432102</v>
      </c>
      <c r="Q18" s="12">
        <v>33.359060402684563</v>
      </c>
    </row>
    <row r="19" spans="1:17" s="3" customFormat="1" x14ac:dyDescent="0.2">
      <c r="A19" s="2" t="s">
        <v>25</v>
      </c>
      <c r="B19" s="3" t="s">
        <v>26</v>
      </c>
      <c r="C19" s="9">
        <v>66.691489361702125</v>
      </c>
      <c r="D19" s="9">
        <v>66.080428954423596</v>
      </c>
      <c r="E19" s="9">
        <v>66.203426124197009</v>
      </c>
      <c r="G19" s="10" t="s">
        <v>25</v>
      </c>
      <c r="H19" s="3" t="s">
        <v>26</v>
      </c>
      <c r="I19" s="5">
        <v>49.333333333333336</v>
      </c>
      <c r="J19" s="5">
        <v>33.25</v>
      </c>
      <c r="K19" s="5">
        <v>34.015873015873019</v>
      </c>
      <c r="M19" s="10" t="s">
        <v>25</v>
      </c>
      <c r="N19" s="3" t="s">
        <v>26</v>
      </c>
      <c r="O19" s="9">
        <v>28.866666666666667</v>
      </c>
      <c r="P19" s="9">
        <v>25.24</v>
      </c>
      <c r="Q19" s="9">
        <v>25.844444444444445</v>
      </c>
    </row>
    <row r="20" spans="1:17" s="3" customFormat="1" x14ac:dyDescent="0.2">
      <c r="A20" s="2"/>
      <c r="B20" s="3" t="s">
        <v>27</v>
      </c>
      <c r="C20" s="9">
        <v>55.401709401709404</v>
      </c>
      <c r="D20" s="9">
        <v>71.195512820512818</v>
      </c>
      <c r="E20" s="9">
        <v>66.888111888111894</v>
      </c>
      <c r="G20" s="10"/>
      <c r="H20" s="3" t="s">
        <v>27</v>
      </c>
      <c r="I20" s="5">
        <v>28.6</v>
      </c>
      <c r="J20" s="5">
        <v>66.227272727272734</v>
      </c>
      <c r="K20" s="5">
        <v>59.25925925925926</v>
      </c>
      <c r="M20" s="10"/>
      <c r="N20" s="3" t="s">
        <v>27</v>
      </c>
      <c r="O20" s="9">
        <v>24.133333333333333</v>
      </c>
      <c r="P20" s="9">
        <v>34.484210526315792</v>
      </c>
      <c r="Q20" s="9">
        <v>33.072727272727271</v>
      </c>
    </row>
    <row r="21" spans="1:17" s="3" customFormat="1" x14ac:dyDescent="0.2">
      <c r="A21" s="2"/>
      <c r="B21" s="3" t="s">
        <v>28</v>
      </c>
      <c r="C21" s="9">
        <v>93.702702702702709</v>
      </c>
      <c r="D21" s="9">
        <v>66.780645161290323</v>
      </c>
      <c r="E21" s="9">
        <v>71.96875</v>
      </c>
      <c r="G21" s="10"/>
      <c r="H21" s="3" t="s">
        <v>28</v>
      </c>
      <c r="I21" s="5">
        <v>15</v>
      </c>
      <c r="J21" s="5">
        <v>42.4</v>
      </c>
      <c r="K21" s="5">
        <v>39.909090909090907</v>
      </c>
      <c r="M21" s="10"/>
      <c r="N21" s="3" t="s">
        <v>28</v>
      </c>
      <c r="O21" s="9">
        <v>15.6</v>
      </c>
      <c r="P21" s="9">
        <v>53.333333333333336</v>
      </c>
      <c r="Q21" s="9">
        <v>49.045454545454547</v>
      </c>
    </row>
    <row r="22" spans="1:17" s="3" customFormat="1" x14ac:dyDescent="0.2">
      <c r="A22" s="2"/>
      <c r="B22" s="3" t="s">
        <v>29</v>
      </c>
      <c r="C22" s="9">
        <v>80.75</v>
      </c>
      <c r="D22" s="9">
        <v>87</v>
      </c>
      <c r="E22" s="9">
        <v>85.496240601503757</v>
      </c>
      <c r="G22" s="10"/>
      <c r="H22" s="3" t="s">
        <v>29</v>
      </c>
      <c r="I22" s="5">
        <v>41</v>
      </c>
      <c r="J22" s="5">
        <v>54.328125</v>
      </c>
      <c r="K22" s="5">
        <v>54.123076923076923</v>
      </c>
      <c r="M22" s="10"/>
      <c r="N22" s="3" t="s">
        <v>29</v>
      </c>
      <c r="O22" s="9">
        <v>62.25</v>
      </c>
      <c r="P22" s="9">
        <v>20.279069767441861</v>
      </c>
      <c r="Q22" s="9">
        <v>26.862745098039216</v>
      </c>
    </row>
    <row r="23" spans="1:17" s="3" customFormat="1" x14ac:dyDescent="0.2">
      <c r="A23" s="2"/>
      <c r="B23" s="3" t="s">
        <v>30</v>
      </c>
      <c r="C23" s="9">
        <v>71.969696969696969</v>
      </c>
      <c r="D23" s="9">
        <v>71.841584158415841</v>
      </c>
      <c r="E23" s="9">
        <v>71.8595744680851</v>
      </c>
      <c r="G23" s="10"/>
      <c r="H23" s="3" t="s">
        <v>30</v>
      </c>
      <c r="I23" s="5">
        <v>40.5</v>
      </c>
      <c r="J23" s="5">
        <v>68.454545454545453</v>
      </c>
      <c r="K23" s="5">
        <v>61</v>
      </c>
      <c r="M23" s="10"/>
      <c r="N23" s="3" t="s">
        <v>30</v>
      </c>
      <c r="O23" s="9">
        <v>23.333333333333332</v>
      </c>
      <c r="P23" s="9">
        <v>25.657142857142858</v>
      </c>
      <c r="Q23" s="9">
        <v>25.317073170731707</v>
      </c>
    </row>
    <row r="24" spans="1:17" s="3" customFormat="1" x14ac:dyDescent="0.2">
      <c r="A24" s="2"/>
      <c r="B24" s="3" t="s">
        <v>31</v>
      </c>
      <c r="C24" s="9">
        <v>82.763636363636365</v>
      </c>
      <c r="D24" s="9">
        <v>62.519434628975262</v>
      </c>
      <c r="E24" s="9">
        <v>65.81360946745562</v>
      </c>
      <c r="G24" s="10"/>
      <c r="H24" s="3" t="s">
        <v>31</v>
      </c>
      <c r="I24" s="5">
        <v>34</v>
      </c>
      <c r="J24" s="5">
        <v>52.625</v>
      </c>
      <c r="K24" s="5">
        <v>49.684210526315788</v>
      </c>
      <c r="M24" s="10"/>
      <c r="N24" s="3" t="s">
        <v>31</v>
      </c>
      <c r="O24" s="9">
        <v>43.25</v>
      </c>
      <c r="P24" s="9">
        <v>31.421875</v>
      </c>
      <c r="Q24" s="9">
        <v>32.736111111111114</v>
      </c>
    </row>
    <row r="25" spans="1:17" s="3" customFormat="1" x14ac:dyDescent="0.2">
      <c r="A25" s="2"/>
      <c r="B25" s="3" t="s">
        <v>32</v>
      </c>
      <c r="C25" s="9">
        <v>54.260869565217391</v>
      </c>
      <c r="D25" s="9">
        <v>79.386819484240689</v>
      </c>
      <c r="E25" s="9">
        <v>75.239234449760772</v>
      </c>
      <c r="G25" s="10"/>
      <c r="H25" s="3" t="s">
        <v>32</v>
      </c>
      <c r="I25" s="5">
        <v>88.25</v>
      </c>
      <c r="J25" s="5">
        <v>74.181818181818187</v>
      </c>
      <c r="K25" s="5">
        <v>75.702702702702709</v>
      </c>
      <c r="M25" s="10"/>
      <c r="N25" s="3" t="s">
        <v>32</v>
      </c>
      <c r="O25" s="9">
        <v>41</v>
      </c>
      <c r="P25" s="9">
        <v>24.02</v>
      </c>
      <c r="Q25" s="9">
        <v>25.277777777777779</v>
      </c>
    </row>
    <row r="26" spans="1:17" s="3" customFormat="1" x14ac:dyDescent="0.2">
      <c r="A26" s="2"/>
      <c r="B26" s="3" t="s">
        <v>33</v>
      </c>
      <c r="C26" s="9">
        <v>99.776119402985074</v>
      </c>
      <c r="D26" s="9">
        <v>72.264406779661016</v>
      </c>
      <c r="E26" s="9">
        <v>77.356353591160214</v>
      </c>
      <c r="G26" s="10"/>
      <c r="H26" s="3" t="s">
        <v>33</v>
      </c>
      <c r="I26" s="5">
        <v>60</v>
      </c>
      <c r="J26" s="5">
        <v>71.615384615384613</v>
      </c>
      <c r="K26" s="5">
        <v>69.4375</v>
      </c>
      <c r="M26" s="10"/>
      <c r="N26" s="3" t="s">
        <v>33</v>
      </c>
      <c r="O26" s="9">
        <v>35.909090909090907</v>
      </c>
      <c r="P26" s="9">
        <v>47.33898305084746</v>
      </c>
      <c r="Q26" s="9">
        <v>45.542857142857144</v>
      </c>
    </row>
    <row r="27" spans="1:17" s="3" customFormat="1" x14ac:dyDescent="0.2">
      <c r="A27" s="2"/>
      <c r="B27" s="3" t="s">
        <v>34</v>
      </c>
      <c r="C27" s="9">
        <v>44.587301587301589</v>
      </c>
      <c r="D27" s="9">
        <v>72.759398496240607</v>
      </c>
      <c r="E27" s="9">
        <v>68.271807838179527</v>
      </c>
      <c r="G27" s="10"/>
      <c r="H27" s="3" t="s">
        <v>34</v>
      </c>
      <c r="I27" s="5">
        <v>25</v>
      </c>
      <c r="J27" s="5">
        <v>52.724137931034484</v>
      </c>
      <c r="K27" s="5">
        <v>52.409090909090907</v>
      </c>
      <c r="M27" s="10"/>
      <c r="N27" s="3" t="s">
        <v>34</v>
      </c>
      <c r="O27" s="9">
        <v>82</v>
      </c>
      <c r="P27" s="9">
        <v>19.289719626168225</v>
      </c>
      <c r="Q27" s="9">
        <v>19.87037037037037</v>
      </c>
    </row>
    <row r="28" spans="1:17" s="3" customFormat="1" x14ac:dyDescent="0.2">
      <c r="A28" s="10"/>
      <c r="B28" s="3" t="s">
        <v>35</v>
      </c>
      <c r="C28" s="9">
        <v>92.120689655172413</v>
      </c>
      <c r="D28" s="9">
        <v>88.426229508196727</v>
      </c>
      <c r="E28" s="9">
        <v>89.13576158940397</v>
      </c>
      <c r="G28" s="10"/>
      <c r="H28" s="3" t="s">
        <v>35</v>
      </c>
      <c r="I28" s="5"/>
      <c r="J28" s="5">
        <v>43.153846153846153</v>
      </c>
      <c r="K28" s="5">
        <v>43.153846153846153</v>
      </c>
      <c r="M28" s="10"/>
      <c r="N28" s="3" t="s">
        <v>35</v>
      </c>
      <c r="O28" s="9">
        <v>54.25</v>
      </c>
      <c r="P28" s="9">
        <v>25.853658536585368</v>
      </c>
      <c r="Q28" s="9">
        <v>30.489795918367346</v>
      </c>
    </row>
    <row r="29" spans="1:17" s="3" customFormat="1" x14ac:dyDescent="0.2">
      <c r="A29" s="11" t="s">
        <v>36</v>
      </c>
      <c r="B29" s="11"/>
      <c r="C29" s="12">
        <v>69.530585106382972</v>
      </c>
      <c r="D29" s="12">
        <v>73.801634706067276</v>
      </c>
      <c r="E29" s="12">
        <v>72.984998728705818</v>
      </c>
      <c r="G29" s="11" t="s">
        <v>36</v>
      </c>
      <c r="H29" s="11"/>
      <c r="I29" s="14">
        <v>46.76</v>
      </c>
      <c r="J29" s="14">
        <v>53.11550151975684</v>
      </c>
      <c r="K29" s="14">
        <v>52.666666666666664</v>
      </c>
      <c r="M29" s="11" t="s">
        <v>36</v>
      </c>
      <c r="N29" s="11"/>
      <c r="O29" s="12">
        <v>36.197530864197532</v>
      </c>
      <c r="P29" s="12">
        <v>29.848684210526315</v>
      </c>
      <c r="Q29" s="12">
        <v>30.595065312046444</v>
      </c>
    </row>
    <row r="30" spans="1:17" s="3" customFormat="1" x14ac:dyDescent="0.2">
      <c r="A30" s="15" t="s">
        <v>16</v>
      </c>
      <c r="B30" s="15"/>
      <c r="C30" s="16">
        <v>65.43358395989975</v>
      </c>
      <c r="D30" s="16">
        <v>75.006554121151936</v>
      </c>
      <c r="E30" s="16">
        <v>73.167843388960208</v>
      </c>
      <c r="G30" s="15" t="s">
        <v>16</v>
      </c>
      <c r="H30" s="15"/>
      <c r="I30" s="17">
        <v>54.222222222222221</v>
      </c>
      <c r="J30" s="17">
        <v>51.230215827338128</v>
      </c>
      <c r="K30" s="17">
        <v>51.534733441033929</v>
      </c>
      <c r="M30" s="15" t="s">
        <v>16</v>
      </c>
      <c r="N30" s="15"/>
      <c r="O30" s="16">
        <v>31.345588235294116</v>
      </c>
      <c r="P30" s="16">
        <v>31.443008225616921</v>
      </c>
      <c r="Q30" s="16">
        <v>31.429584599797366</v>
      </c>
    </row>
  </sheetData>
  <mergeCells count="10">
    <mergeCell ref="M9:Q9"/>
    <mergeCell ref="C10:E10"/>
    <mergeCell ref="I10:K10"/>
    <mergeCell ref="O10:Q10"/>
    <mergeCell ref="B1:D1"/>
    <mergeCell ref="A5:B5"/>
    <mergeCell ref="A6:B6"/>
    <mergeCell ref="A7:B7"/>
    <mergeCell ref="A9:E9"/>
    <mergeCell ref="G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 internet Visio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Willemijn Diekema</dc:creator>
  <cp:lastModifiedBy>Willemijn Diekema</cp:lastModifiedBy>
  <dcterms:created xsi:type="dcterms:W3CDTF">2023-08-25T07:59:47Z</dcterms:created>
  <dcterms:modified xsi:type="dcterms:W3CDTF">2024-04-19T07:02:37Z</dcterms:modified>
</cp:coreProperties>
</file>